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C3C1B52F-51E8-47B1-A0AA-5377A4BB6D13}"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<sst xmlns="http://schemas.openxmlformats.org/spreadsheetml/2006/main" count="762" uniqueCount="438">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</sst>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145</v>
      </c>
      <c r="B10" s="174"/>
      <c r="C10" s="182" t="str">
        <f>VLOOKUP(A10,listado,2,0)</f>
        <v>G. SERVICIOS SOPORTE CLIENTE FERROVIARIO</v>
      </c>
      <c r="D10" s="182"/>
      <c r="E10" s="182"/>
      <c r="F10" s="182"/>
      <c r="G10" s="182" t="str">
        <f>VLOOKUP(A10,listado,3,0)</f>
        <v>Asistente 3</v>
      </c>
      <c r="H10" s="182"/>
      <c r="I10" s="189" t="str">
        <f>VLOOKUP(A10,listado,4,0)</f>
        <v>Apoyo administrativo en la gestión de expedientes de obras, servicios y suministros en el sector ferroviario</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18.75"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31" t="str">
        <f>VLOOKUP(A10,listado,6,0)</f>
        <v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kxLib9/TAlIwNhO4v5TRK85wuR5JZacXICRda1d6hqoGaaoc6jhQy7y7Yzp07YF9nFTX8/Kg8TWSj1Jm3kL/eQ==" saltValue="i+E391EU1gyYYoyKdMkdX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2025-09-05T07:38:56Z</dcterms:modified>
</cp:coreProperties>
</file>